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firstSheet="1" activeTab="4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13" l="1"/>
  <c r="R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E15" i="13" s="1"/>
  <c r="B12" i="16"/>
  <c r="E12" i="16"/>
  <c r="D12" i="16"/>
  <c r="C12" i="16"/>
  <c r="E18" i="11"/>
  <c r="F12" i="16"/>
  <c r="G12" i="16"/>
  <c r="H12" i="16"/>
  <c r="I12" i="16"/>
  <c r="J12" i="16"/>
  <c r="K12" i="16"/>
  <c r="L12" i="16"/>
  <c r="M12" i="16"/>
  <c r="N12" i="16"/>
  <c r="O12" i="16"/>
  <c r="P12" i="16"/>
  <c r="Q12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9" i="11" l="1"/>
  <c r="Q18" i="12"/>
  <c r="I13" i="16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J19" i="11"/>
  <c r="N19" i="11"/>
  <c r="R19" i="11"/>
  <c r="G19" i="11"/>
  <c r="K19" i="11"/>
  <c r="O19" i="11"/>
  <c r="S19" i="11"/>
  <c r="H19" i="11"/>
  <c r="L19" i="11"/>
  <c r="P19" i="11"/>
  <c r="I19" i="11"/>
  <c r="M19" i="1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  <c r="E19" i="11"/>
  <c r="D19" i="11"/>
  <c r="F19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<sst xmlns="http://schemas.openxmlformats.org/spreadsheetml/2006/main" count="153" uniqueCount="37">
  <si>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</si>
  <si>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</si>
  <si>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</si>
  <si>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</si>
  <si>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</si>
  <si>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</si>
  <si>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</si>
  <si>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</si>
  <si>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</si>
  <si>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</si>
  <si>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</si>
  <si>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</si>
  <si>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</si>
  <si>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</si>
  <si>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</si>
  <si>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</si>
  <si>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</si>
  <si>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</si>
  <si>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</si>
  <si>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</si>
  <si>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</si>
  <si>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</si>
  <si>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</si>
  <si>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</si>
  <si>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Айгөлек тобы</t>
  </si>
  <si>
    <t>Олжабай Айдана</t>
  </si>
  <si>
    <t xml:space="preserve">Балдырған </t>
  </si>
  <si>
    <t>Айтбаева Жұлдыз</t>
  </si>
  <si>
    <t xml:space="preserve">Cұңқар </t>
  </si>
  <si>
    <t>Бөбек 2011</t>
  </si>
  <si>
    <t>Бекназарова  Мақпал</t>
  </si>
  <si>
    <t>Меңгеруші аты-жөні___________Байканова Г.Ж.__________________________</t>
  </si>
  <si>
    <t>МДҰ атауы__Бөбек-2011________________________________________________________</t>
  </si>
  <si>
    <t>Меңгерушінің  аты-жөні_____Байканова Г Ж________________________________</t>
  </si>
  <si>
    <t>МДҰ атауы_Бөбек -2011_________________________________________________________</t>
  </si>
  <si>
    <t>менгеруші аты-жөні__Байканова Г Ж ___________________________________</t>
  </si>
  <si>
    <t>Менгеруші  аты-жөні__Байканова Г Ж___________________________________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</si>
</sst>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8.2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13">
        <v>1</v>
      </c>
      <c r="B9" s="7"/>
      <c r="C9" s="7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3">
        <v>2</v>
      </c>
      <c r="B10" s="7"/>
      <c r="C10" s="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13">
        <v>3</v>
      </c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3">
        <v>4</v>
      </c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13">
        <v>5</v>
      </c>
      <c r="B13" s="1"/>
      <c r="C13" s="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28" t="s">
        <v>1</v>
      </c>
      <c r="B14" s="29"/>
      <c r="C14" s="30"/>
      <c r="D14" s="13">
        <f t="shared" ref="D14:S14" si="0">SUM(D9:D13)</f>
        <v>0</v>
      </c>
      <c r="E14" s="13">
        <f t="shared" si="0"/>
        <v>0</v>
      </c>
      <c r="F14" s="13">
        <f t="shared" si="0"/>
        <v>0</v>
      </c>
      <c r="G14" s="13">
        <f t="shared" si="0"/>
        <v>0</v>
      </c>
      <c r="H14" s="13">
        <f t="shared" si="0"/>
        <v>0</v>
      </c>
      <c r="I14" s="13">
        <f t="shared" si="0"/>
        <v>0</v>
      </c>
      <c r="J14" s="13">
        <f t="shared" si="0"/>
        <v>0</v>
      </c>
      <c r="K14" s="13">
        <f t="shared" si="0"/>
        <v>0</v>
      </c>
      <c r="L14" s="13">
        <f t="shared" si="0"/>
        <v>0</v>
      </c>
      <c r="M14" s="13">
        <f t="shared" si="0"/>
        <v>0</v>
      </c>
      <c r="N14" s="13">
        <f t="shared" si="0"/>
        <v>0</v>
      </c>
      <c r="O14" s="13">
        <f t="shared" si="0"/>
        <v>0</v>
      </c>
      <c r="P14" s="13">
        <f t="shared" si="0"/>
        <v>0</v>
      </c>
      <c r="Q14" s="13">
        <f t="shared" si="0"/>
        <v>0</v>
      </c>
      <c r="R14" s="13">
        <f t="shared" si="0"/>
        <v>0</v>
      </c>
      <c r="S14" s="13">
        <f t="shared" si="0"/>
        <v>0</v>
      </c>
    </row>
    <row r="15" spans="1:19" ht="15.75" x14ac:dyDescent="0.25">
      <c r="A15" s="26" t="s">
        <v>11</v>
      </c>
      <c r="B15" s="26"/>
      <c r="C15" s="26"/>
      <c r="D15" s="14" t="e">
        <f>D14*100/D14</f>
        <v>#DIV/0!</v>
      </c>
      <c r="E15" s="15" t="e">
        <f>E14*100/D14</f>
        <v>#DIV/0!</v>
      </c>
      <c r="F15" s="16" t="e">
        <f>F14*10/D14</f>
        <v>#DIV/0!</v>
      </c>
      <c r="G15" s="16" t="e">
        <f>G14*100/D14</f>
        <v>#DIV/0!</v>
      </c>
      <c r="H15" s="13" t="e">
        <f>H14*100/D14</f>
        <v>#DIV/0!</v>
      </c>
      <c r="I15" s="13" t="e">
        <f>I14*100/D14</f>
        <v>#DIV/0!</v>
      </c>
      <c r="J15" s="13" t="e">
        <f>J14*100/D14</f>
        <v>#DIV/0!</v>
      </c>
      <c r="K15" s="13" t="e">
        <f>K14*100/D14</f>
        <v>#DIV/0!</v>
      </c>
      <c r="L15" s="13" t="e">
        <f>L14*100/D14</f>
        <v>#DIV/0!</v>
      </c>
      <c r="M15" s="13" t="e">
        <f>M14*100/D14</f>
        <v>#DIV/0!</v>
      </c>
      <c r="N15" s="13" t="e">
        <f>N14*100/D14</f>
        <v>#DIV/0!</v>
      </c>
      <c r="O15" s="13" t="e">
        <f>O14*100/D14</f>
        <v>#DIV/0!</v>
      </c>
      <c r="P15" s="13" t="e">
        <f>P14*100/D14</f>
        <v>#DIV/0!</v>
      </c>
      <c r="Q15" s="13" t="e">
        <f>Q14*100/D14</f>
        <v>#DIV/0!</v>
      </c>
      <c r="R15" s="13" t="e">
        <f>R14*100/D14</f>
        <v>#DIV/0!</v>
      </c>
      <c r="S15" s="13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C1" workbookViewId="0">
      <selection activeCell="H4" sqref="H4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34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35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5.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24</v>
      </c>
      <c r="C9" s="7" t="s">
        <v>25</v>
      </c>
      <c r="D9" s="13">
        <v>25</v>
      </c>
      <c r="E9" s="13">
        <v>8</v>
      </c>
      <c r="F9" s="13">
        <v>9</v>
      </c>
      <c r="G9" s="13">
        <v>8</v>
      </c>
      <c r="H9" s="13">
        <v>8</v>
      </c>
      <c r="I9" s="13">
        <v>8</v>
      </c>
      <c r="J9" s="13">
        <v>9</v>
      </c>
      <c r="K9" s="13">
        <v>8</v>
      </c>
      <c r="L9" s="13">
        <v>8</v>
      </c>
      <c r="M9" s="13">
        <v>9</v>
      </c>
      <c r="N9" s="13">
        <v>8</v>
      </c>
      <c r="O9" s="13">
        <v>8</v>
      </c>
      <c r="P9" s="13">
        <v>9</v>
      </c>
      <c r="Q9" s="13">
        <v>8</v>
      </c>
      <c r="R9" s="13">
        <v>8</v>
      </c>
      <c r="S9" s="13">
        <v>9</v>
      </c>
    </row>
    <row r="10" spans="1:19" ht="15.75" x14ac:dyDescent="0.25">
      <c r="A10" s="7"/>
      <c r="B10" s="7"/>
      <c r="C10" s="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5"/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5"/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7"/>
      <c r="B13" s="7"/>
      <c r="C13" s="7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7"/>
      <c r="B14" s="7"/>
      <c r="C14" s="7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.75" x14ac:dyDescent="0.25">
      <c r="A15" s="7"/>
      <c r="B15" s="7"/>
      <c r="C15" s="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7"/>
      <c r="B16" s="7"/>
      <c r="C16" s="7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7"/>
      <c r="B17" s="7"/>
      <c r="C17" s="7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A18" s="28" t="s">
        <v>1</v>
      </c>
      <c r="B18" s="29"/>
      <c r="C18" s="30"/>
      <c r="D18" s="13">
        <f t="shared" ref="D18:S18" si="0">SUM(D9:D17)</f>
        <v>25</v>
      </c>
      <c r="E18" s="13">
        <f t="shared" si="0"/>
        <v>8</v>
      </c>
      <c r="F18" s="13">
        <f t="shared" si="0"/>
        <v>9</v>
      </c>
      <c r="G18" s="13">
        <f t="shared" si="0"/>
        <v>8</v>
      </c>
      <c r="H18" s="13">
        <f t="shared" si="0"/>
        <v>8</v>
      </c>
      <c r="I18" s="13">
        <f t="shared" si="0"/>
        <v>8</v>
      </c>
      <c r="J18" s="13">
        <f t="shared" si="0"/>
        <v>9</v>
      </c>
      <c r="K18" s="13">
        <f t="shared" si="0"/>
        <v>8</v>
      </c>
      <c r="L18" s="13">
        <f t="shared" si="0"/>
        <v>8</v>
      </c>
      <c r="M18" s="13">
        <f t="shared" si="0"/>
        <v>9</v>
      </c>
      <c r="N18" s="13">
        <f t="shared" si="0"/>
        <v>8</v>
      </c>
      <c r="O18" s="13">
        <f t="shared" si="0"/>
        <v>8</v>
      </c>
      <c r="P18" s="13">
        <f t="shared" si="0"/>
        <v>9</v>
      </c>
      <c r="Q18" s="13">
        <f t="shared" si="0"/>
        <v>8</v>
      </c>
      <c r="R18" s="13">
        <f t="shared" si="0"/>
        <v>8</v>
      </c>
      <c r="S18" s="13">
        <f t="shared" si="0"/>
        <v>9</v>
      </c>
    </row>
    <row r="19" spans="1:19" ht="18.75" customHeight="1" x14ac:dyDescent="0.25">
      <c r="A19" s="34" t="s">
        <v>11</v>
      </c>
      <c r="B19" s="35"/>
      <c r="C19" s="35"/>
      <c r="D19" s="21">
        <f>D18*100/D18</f>
        <v>100</v>
      </c>
      <c r="E19" s="16">
        <f>E18*100/D18</f>
        <v>32</v>
      </c>
      <c r="F19" s="16">
        <f>F18*100/D18</f>
        <v>36</v>
      </c>
      <c r="G19" s="16">
        <f>G18*100/D18</f>
        <v>32</v>
      </c>
      <c r="H19" s="16">
        <f>H18*100/D18</f>
        <v>32</v>
      </c>
      <c r="I19" s="16">
        <f>I18*100/D18</f>
        <v>32</v>
      </c>
      <c r="J19" s="16">
        <f>J18*100/D18</f>
        <v>36</v>
      </c>
      <c r="K19" s="16">
        <f>K18*100/D18</f>
        <v>32</v>
      </c>
      <c r="L19" s="16">
        <f>L18*100/D18</f>
        <v>32</v>
      </c>
      <c r="M19" s="16">
        <f>M18*100/D18</f>
        <v>36</v>
      </c>
      <c r="N19" s="16">
        <f>N18*100/D18</f>
        <v>32</v>
      </c>
      <c r="O19" s="16">
        <f>O18*100/D18</f>
        <v>32</v>
      </c>
      <c r="P19" s="16">
        <f>P18*100/D18</f>
        <v>36</v>
      </c>
      <c r="Q19" s="16">
        <f>Q18*100/D18</f>
        <v>32</v>
      </c>
      <c r="R19" s="16">
        <f>R18*100/D18</f>
        <v>32</v>
      </c>
      <c r="S19" s="16">
        <f>S18*100/D18</f>
        <v>36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workbookViewId="0">
      <selection activeCell="E8" sqref="E8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20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2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15.75" x14ac:dyDescent="0.25">
      <c r="A4" s="3"/>
      <c r="G4" s="3"/>
      <c r="H4" s="3"/>
      <c r="I4" s="32" t="s">
        <v>36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2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20" ht="114.7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20" ht="15.75" x14ac:dyDescent="0.25">
      <c r="A9" s="7"/>
      <c r="B9" s="7" t="s">
        <v>26</v>
      </c>
      <c r="C9" s="7" t="s">
        <v>27</v>
      </c>
      <c r="D9" s="13">
        <v>25</v>
      </c>
      <c r="E9" s="23">
        <v>8</v>
      </c>
      <c r="F9" s="13">
        <v>8</v>
      </c>
      <c r="G9" s="13">
        <v>9</v>
      </c>
      <c r="H9" s="13">
        <v>9</v>
      </c>
      <c r="I9" s="13">
        <v>8</v>
      </c>
      <c r="J9" s="13">
        <v>8</v>
      </c>
      <c r="K9" s="13">
        <v>9</v>
      </c>
      <c r="L9" s="13">
        <v>8</v>
      </c>
      <c r="M9" s="13">
        <v>8</v>
      </c>
      <c r="N9" s="13">
        <v>9</v>
      </c>
      <c r="O9" s="13">
        <v>8</v>
      </c>
      <c r="P9" s="13">
        <v>8</v>
      </c>
      <c r="Q9" s="13">
        <v>9</v>
      </c>
      <c r="R9" s="13">
        <v>8</v>
      </c>
      <c r="S9" s="13">
        <v>8</v>
      </c>
      <c r="T9" s="23"/>
    </row>
    <row r="10" spans="1:20" ht="15.75" x14ac:dyDescent="0.25">
      <c r="A10" s="7"/>
      <c r="B10" s="7"/>
      <c r="C10" s="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20" ht="15.75" x14ac:dyDescent="0.25">
      <c r="A11" s="5"/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0" ht="15.75" x14ac:dyDescent="0.25">
      <c r="A12" s="5"/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20" ht="15.75" x14ac:dyDescent="0.25">
      <c r="A13" s="7"/>
      <c r="B13" s="7"/>
      <c r="C13" s="7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5.75" x14ac:dyDescent="0.25">
      <c r="A14" s="7"/>
      <c r="B14" s="7"/>
      <c r="C14" s="7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0" ht="15.75" x14ac:dyDescent="0.25">
      <c r="A15" s="7"/>
      <c r="B15" s="7"/>
      <c r="C15" s="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20" ht="15.75" x14ac:dyDescent="0.25">
      <c r="A16" s="7"/>
      <c r="B16" s="7"/>
      <c r="C16" s="7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28" t="s">
        <v>1</v>
      </c>
      <c r="B17" s="29"/>
      <c r="C17" s="30"/>
      <c r="D17" s="13">
        <f t="shared" ref="D17:S17" si="0">SUM(D9:D16)</f>
        <v>25</v>
      </c>
      <c r="E17" s="13">
        <f t="shared" si="0"/>
        <v>8</v>
      </c>
      <c r="F17" s="13">
        <f t="shared" si="0"/>
        <v>8</v>
      </c>
      <c r="G17" s="13">
        <f t="shared" si="0"/>
        <v>9</v>
      </c>
      <c r="H17" s="13">
        <f t="shared" si="0"/>
        <v>9</v>
      </c>
      <c r="I17" s="13">
        <f t="shared" si="0"/>
        <v>8</v>
      </c>
      <c r="J17" s="13">
        <f t="shared" si="0"/>
        <v>8</v>
      </c>
      <c r="K17" s="13">
        <f t="shared" si="0"/>
        <v>9</v>
      </c>
      <c r="L17" s="13">
        <f t="shared" si="0"/>
        <v>8</v>
      </c>
      <c r="M17" s="13">
        <f t="shared" si="0"/>
        <v>8</v>
      </c>
      <c r="N17" s="13">
        <f t="shared" si="0"/>
        <v>9</v>
      </c>
      <c r="O17" s="13">
        <f t="shared" si="0"/>
        <v>8</v>
      </c>
      <c r="P17" s="13">
        <f t="shared" si="0"/>
        <v>8</v>
      </c>
      <c r="Q17" s="13">
        <f t="shared" si="0"/>
        <v>9</v>
      </c>
      <c r="R17" s="13">
        <f t="shared" si="0"/>
        <v>8</v>
      </c>
      <c r="S17" s="13">
        <f t="shared" si="0"/>
        <v>8</v>
      </c>
    </row>
    <row r="18" spans="1:19" ht="21.75" customHeight="1" x14ac:dyDescent="0.25">
      <c r="A18" s="34" t="s">
        <v>11</v>
      </c>
      <c r="B18" s="35"/>
      <c r="C18" s="35"/>
      <c r="D18" s="21">
        <f>D17*100/D17</f>
        <v>100</v>
      </c>
      <c r="E18" s="16">
        <f>E17*100/D17</f>
        <v>32</v>
      </c>
      <c r="F18" s="16">
        <f>F17*100/D17</f>
        <v>32</v>
      </c>
      <c r="G18" s="16">
        <f>G17*100/D17</f>
        <v>36</v>
      </c>
      <c r="H18" s="16">
        <f>H17*100/D17</f>
        <v>36</v>
      </c>
      <c r="I18" s="16">
        <f>I17*100/D17</f>
        <v>32</v>
      </c>
      <c r="J18" s="16">
        <f>J17*100/D17</f>
        <v>32</v>
      </c>
      <c r="K18" s="16">
        <f>K17*100/D17</f>
        <v>36</v>
      </c>
      <c r="L18" s="16">
        <f>L17*100/D17</f>
        <v>32</v>
      </c>
      <c r="M18" s="16">
        <f>M17*100/D17</f>
        <v>32</v>
      </c>
      <c r="N18" s="16">
        <f>N17*100/D17</f>
        <v>36</v>
      </c>
      <c r="O18" s="16">
        <f>O17*100/D17</f>
        <v>32</v>
      </c>
      <c r="P18" s="16">
        <f>P17*100/D17</f>
        <v>32</v>
      </c>
      <c r="Q18" s="16">
        <f>Q17*100/D17</f>
        <v>36</v>
      </c>
      <c r="R18" s="16">
        <f>R17*100/D17</f>
        <v>32</v>
      </c>
      <c r="S18" s="16">
        <f>S17*100/D17</f>
        <v>32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"/>
  <sheetViews>
    <sheetView topLeftCell="A2" workbookViewId="0">
      <selection activeCell="G8" sqref="G8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20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2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15.75" x14ac:dyDescent="0.25">
      <c r="A4" s="3"/>
      <c r="G4" s="3"/>
      <c r="H4" s="3"/>
      <c r="I4" s="32" t="s">
        <v>33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2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20" ht="126.7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20" ht="15.75" x14ac:dyDescent="0.25">
      <c r="A9" s="5"/>
      <c r="B9" s="7" t="s">
        <v>28</v>
      </c>
      <c r="C9" s="7" t="s">
        <v>30</v>
      </c>
      <c r="D9" s="13">
        <v>25</v>
      </c>
      <c r="E9" s="23">
        <v>8</v>
      </c>
      <c r="F9" s="13">
        <v>9</v>
      </c>
      <c r="G9" s="13">
        <v>8</v>
      </c>
      <c r="H9" s="13">
        <v>9</v>
      </c>
      <c r="I9" s="13">
        <v>8</v>
      </c>
      <c r="J9" s="13">
        <v>8</v>
      </c>
      <c r="K9" s="13">
        <v>9</v>
      </c>
      <c r="L9" s="13">
        <v>8</v>
      </c>
      <c r="M9" s="13">
        <v>8</v>
      </c>
      <c r="N9" s="13">
        <v>9</v>
      </c>
      <c r="O9" s="13">
        <v>8</v>
      </c>
      <c r="P9" s="13">
        <v>8</v>
      </c>
      <c r="Q9" s="13">
        <v>9</v>
      </c>
      <c r="R9" s="13">
        <v>8</v>
      </c>
      <c r="S9" s="13">
        <v>8</v>
      </c>
    </row>
    <row r="10" spans="1:20" ht="15.75" x14ac:dyDescent="0.25">
      <c r="A10" s="5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0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20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20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0" ht="15.75" x14ac:dyDescent="0.25">
      <c r="A14" s="5"/>
      <c r="B14" s="28" t="s">
        <v>1</v>
      </c>
      <c r="C14" s="29"/>
      <c r="D14" s="30"/>
      <c r="E14" s="13">
        <f t="shared" ref="E14:T14" si="0">SUM(E6:E13)</f>
        <v>8</v>
      </c>
      <c r="F14" s="13">
        <f t="shared" si="0"/>
        <v>9</v>
      </c>
      <c r="G14" s="13">
        <f t="shared" si="0"/>
        <v>8</v>
      </c>
      <c r="H14" s="13">
        <f t="shared" si="0"/>
        <v>9</v>
      </c>
      <c r="I14" s="13">
        <f t="shared" si="0"/>
        <v>8</v>
      </c>
      <c r="J14" s="13">
        <f t="shared" si="0"/>
        <v>8</v>
      </c>
      <c r="K14" s="13">
        <f t="shared" si="0"/>
        <v>9</v>
      </c>
      <c r="L14" s="13">
        <f t="shared" si="0"/>
        <v>8</v>
      </c>
      <c r="M14" s="13">
        <f t="shared" si="0"/>
        <v>8</v>
      </c>
      <c r="N14" s="13">
        <f t="shared" si="0"/>
        <v>9</v>
      </c>
      <c r="O14" s="13">
        <f t="shared" si="0"/>
        <v>8</v>
      </c>
      <c r="P14" s="13">
        <f t="shared" si="0"/>
        <v>8</v>
      </c>
      <c r="Q14" s="13">
        <f t="shared" si="0"/>
        <v>9</v>
      </c>
      <c r="R14" s="13">
        <f t="shared" si="0"/>
        <v>8</v>
      </c>
      <c r="S14" s="13">
        <f t="shared" si="0"/>
        <v>8</v>
      </c>
      <c r="T14" s="13"/>
    </row>
    <row r="15" spans="1:20" ht="15.75" x14ac:dyDescent="0.25">
      <c r="A15" s="24"/>
      <c r="B15" s="34" t="s">
        <v>11</v>
      </c>
      <c r="C15" s="35"/>
      <c r="D15" s="35"/>
      <c r="E15" s="21">
        <f>E14*100/E14</f>
        <v>100</v>
      </c>
      <c r="F15" s="16">
        <v>32</v>
      </c>
      <c r="G15" s="16">
        <v>32</v>
      </c>
      <c r="H15" s="16">
        <v>36</v>
      </c>
      <c r="I15" s="16">
        <v>32</v>
      </c>
      <c r="J15" s="16">
        <v>32</v>
      </c>
      <c r="K15" s="16">
        <v>36</v>
      </c>
      <c r="L15" s="16">
        <v>32</v>
      </c>
      <c r="M15" s="16">
        <v>32</v>
      </c>
      <c r="N15" s="16">
        <v>36</v>
      </c>
      <c r="O15" s="16">
        <v>32</v>
      </c>
      <c r="P15" s="16">
        <v>32</v>
      </c>
      <c r="Q15" s="16">
        <v>36</v>
      </c>
      <c r="R15" s="16">
        <v>32</v>
      </c>
      <c r="S15" s="16">
        <v>36</v>
      </c>
      <c r="T15" s="16"/>
    </row>
    <row r="16" spans="1:20" ht="15.75" x14ac:dyDescent="0.25">
      <c r="A16" s="25"/>
    </row>
    <row r="20" ht="18.75" customHeight="1" x14ac:dyDescent="0.25"/>
  </sheetData>
  <mergeCells count="14">
    <mergeCell ref="B14:D14"/>
    <mergeCell ref="B15:D15"/>
    <mergeCell ref="N7:P7"/>
    <mergeCell ref="Q7:S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E8" sqref="E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6" t="s">
        <v>13</v>
      </c>
      <c r="O1" s="36"/>
    </row>
    <row r="2" spans="1:17" ht="15.75" x14ac:dyDescent="0.25">
      <c r="A2" s="8" t="s">
        <v>15</v>
      </c>
      <c r="B2" s="8"/>
      <c r="C2" s="2"/>
      <c r="E2" s="2"/>
      <c r="F2" s="2"/>
      <c r="G2" s="32" t="s">
        <v>29</v>
      </c>
      <c r="H2" s="32"/>
      <c r="I2" s="32"/>
      <c r="J2" s="32"/>
      <c r="K2" s="32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2" t="s">
        <v>31</v>
      </c>
      <c r="H4" s="32"/>
      <c r="I4" s="32"/>
      <c r="J4" s="32"/>
      <c r="K4" s="32"/>
      <c r="L4" s="32"/>
      <c r="M4" s="32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7" t="s">
        <v>17</v>
      </c>
      <c r="B7" s="27" t="s">
        <v>16</v>
      </c>
      <c r="C7" s="27" t="s">
        <v>5</v>
      </c>
      <c r="D7" s="27"/>
      <c r="E7" s="27"/>
      <c r="F7" s="27" t="s">
        <v>8</v>
      </c>
      <c r="G7" s="27"/>
      <c r="H7" s="27"/>
      <c r="I7" s="27" t="s">
        <v>6</v>
      </c>
      <c r="J7" s="27"/>
      <c r="K7" s="27"/>
      <c r="L7" s="27" t="s">
        <v>9</v>
      </c>
      <c r="M7" s="27"/>
      <c r="N7" s="27"/>
      <c r="O7" s="27" t="s">
        <v>7</v>
      </c>
      <c r="P7" s="27"/>
      <c r="Q7" s="27"/>
    </row>
    <row r="8" spans="1:17" ht="78.75" x14ac:dyDescent="0.25">
      <c r="A8" s="38"/>
      <c r="B8" s="27"/>
      <c r="C8" s="6" t="s">
        <v>21</v>
      </c>
      <c r="D8" s="6" t="s">
        <v>22</v>
      </c>
      <c r="E8" s="6" t="s">
        <v>23</v>
      </c>
      <c r="F8" s="6" t="s">
        <v>21</v>
      </c>
      <c r="G8" s="6" t="s">
        <v>22</v>
      </c>
      <c r="H8" s="6" t="s">
        <v>23</v>
      </c>
      <c r="I8" s="6" t="s">
        <v>21</v>
      </c>
      <c r="J8" s="6" t="s">
        <v>22</v>
      </c>
      <c r="K8" s="6" t="s">
        <v>23</v>
      </c>
      <c r="L8" s="6" t="s">
        <v>21</v>
      </c>
      <c r="M8" s="6" t="s">
        <v>22</v>
      </c>
      <c r="N8" s="6" t="s">
        <v>23</v>
      </c>
      <c r="O8" s="6" t="s">
        <v>21</v>
      </c>
      <c r="P8" s="6" t="s">
        <v>22</v>
      </c>
      <c r="Q8" s="6" t="s">
        <v>23</v>
      </c>
    </row>
    <row r="9" spans="1:17" ht="15.75" x14ac:dyDescent="0.25">
      <c r="A9" s="22" t="s">
        <v>18</v>
      </c>
      <c r="B9" s="13">
        <v>25</v>
      </c>
      <c r="C9" s="13">
        <v>8</v>
      </c>
      <c r="D9" s="13">
        <v>9</v>
      </c>
      <c r="E9" s="13">
        <v>8</v>
      </c>
      <c r="F9" s="13">
        <v>9</v>
      </c>
      <c r="G9" s="13">
        <v>8</v>
      </c>
      <c r="H9" s="13">
        <v>8</v>
      </c>
      <c r="I9" s="13">
        <v>9</v>
      </c>
      <c r="J9" s="13">
        <v>8</v>
      </c>
      <c r="K9" s="13">
        <v>8</v>
      </c>
      <c r="L9" s="13">
        <v>8</v>
      </c>
      <c r="M9" s="13">
        <v>9</v>
      </c>
      <c r="N9" s="13">
        <v>8</v>
      </c>
      <c r="O9" s="13">
        <v>8</v>
      </c>
      <c r="P9" s="13">
        <v>9</v>
      </c>
      <c r="Q9" s="13">
        <v>8</v>
      </c>
    </row>
    <row r="10" spans="1:17" ht="15.75" x14ac:dyDescent="0.25">
      <c r="A10" s="22" t="s">
        <v>19</v>
      </c>
      <c r="B10" s="13">
        <v>25</v>
      </c>
      <c r="C10" s="23">
        <v>9</v>
      </c>
      <c r="D10" s="13">
        <v>8</v>
      </c>
      <c r="E10" s="13">
        <v>8</v>
      </c>
      <c r="F10" s="13">
        <v>8</v>
      </c>
      <c r="G10" s="13">
        <v>8</v>
      </c>
      <c r="H10" s="13">
        <v>9</v>
      </c>
      <c r="I10" s="13">
        <v>8</v>
      </c>
      <c r="J10" s="13">
        <v>9</v>
      </c>
      <c r="K10" s="13">
        <v>8</v>
      </c>
      <c r="L10" s="13">
        <v>8</v>
      </c>
      <c r="M10" s="13">
        <v>8</v>
      </c>
      <c r="N10" s="13">
        <v>9</v>
      </c>
      <c r="O10" s="13">
        <v>9</v>
      </c>
      <c r="P10" s="13">
        <v>8</v>
      </c>
      <c r="Q10" s="13">
        <v>8</v>
      </c>
    </row>
    <row r="11" spans="1:17" ht="15.75" x14ac:dyDescent="0.25">
      <c r="A11" s="22" t="s">
        <v>20</v>
      </c>
      <c r="B11" s="5">
        <v>25</v>
      </c>
      <c r="C11" s="5">
        <v>9</v>
      </c>
      <c r="D11" s="5">
        <v>8</v>
      </c>
      <c r="E11" s="5">
        <v>8</v>
      </c>
      <c r="F11" s="5">
        <v>9</v>
      </c>
      <c r="G11" s="5">
        <v>8</v>
      </c>
      <c r="H11" s="5">
        <v>8</v>
      </c>
      <c r="I11" s="5">
        <v>9</v>
      </c>
      <c r="J11" s="5">
        <v>8</v>
      </c>
      <c r="K11" s="5">
        <v>8</v>
      </c>
      <c r="L11" s="5">
        <v>9</v>
      </c>
      <c r="M11" s="5">
        <v>8</v>
      </c>
      <c r="N11" s="5">
        <v>8</v>
      </c>
      <c r="O11" s="5">
        <v>9</v>
      </c>
      <c r="P11" s="5">
        <v>8</v>
      </c>
      <c r="Q11" s="5">
        <v>8</v>
      </c>
    </row>
    <row r="12" spans="1:17" ht="15.75" x14ac:dyDescent="0.25">
      <c r="A12" s="17" t="s">
        <v>1</v>
      </c>
      <c r="B12" s="13">
        <f>SUM(B8:B11)</f>
        <v>75</v>
      </c>
      <c r="C12" s="13">
        <f t="shared" ref="C12:Q12" si="0">SUM(C9:C11)</f>
        <v>26</v>
      </c>
      <c r="D12" s="13">
        <f t="shared" si="0"/>
        <v>25</v>
      </c>
      <c r="E12" s="13">
        <f t="shared" si="0"/>
        <v>24</v>
      </c>
      <c r="F12" s="13">
        <f t="shared" si="0"/>
        <v>26</v>
      </c>
      <c r="G12" s="13">
        <f t="shared" si="0"/>
        <v>24</v>
      </c>
      <c r="H12" s="13">
        <f t="shared" si="0"/>
        <v>25</v>
      </c>
      <c r="I12" s="13">
        <f t="shared" si="0"/>
        <v>26</v>
      </c>
      <c r="J12" s="13">
        <f t="shared" si="0"/>
        <v>25</v>
      </c>
      <c r="K12" s="13">
        <f t="shared" si="0"/>
        <v>24</v>
      </c>
      <c r="L12" s="13">
        <f t="shared" si="0"/>
        <v>25</v>
      </c>
      <c r="M12" s="13">
        <f t="shared" si="0"/>
        <v>25</v>
      </c>
      <c r="N12" s="13">
        <f t="shared" si="0"/>
        <v>25</v>
      </c>
      <c r="O12" s="13">
        <f t="shared" si="0"/>
        <v>26</v>
      </c>
      <c r="P12" s="13">
        <f t="shared" si="0"/>
        <v>25</v>
      </c>
      <c r="Q12" s="13">
        <f t="shared" si="0"/>
        <v>24</v>
      </c>
    </row>
    <row r="13" spans="1:17" ht="15.75" x14ac:dyDescent="0.25">
      <c r="A13" s="18" t="s">
        <v>12</v>
      </c>
      <c r="B13" s="20">
        <f>B12*100/B12</f>
        <v>100</v>
      </c>
      <c r="C13" s="19">
        <f>C12*100/B12</f>
        <v>34.666666666666664</v>
      </c>
      <c r="D13" s="16">
        <f>D12*100/B12</f>
        <v>33.333333333333336</v>
      </c>
      <c r="E13" s="16">
        <f>E12*100/B12</f>
        <v>32</v>
      </c>
      <c r="F13" s="16">
        <f>F12*100/B12</f>
        <v>34.666666666666664</v>
      </c>
      <c r="G13" s="16">
        <f>G12*100/B12</f>
        <v>32</v>
      </c>
      <c r="H13" s="16">
        <f>H12*100/B12</f>
        <v>33.333333333333336</v>
      </c>
      <c r="I13" s="16">
        <f>I12*100/B12</f>
        <v>34.666666666666664</v>
      </c>
      <c r="J13" s="16">
        <f>J12*100/B12</f>
        <v>33.333333333333336</v>
      </c>
      <c r="K13" s="16">
        <f>K12*100/B12</f>
        <v>32</v>
      </c>
      <c r="L13" s="16">
        <f>L12*100/B12</f>
        <v>33.333333333333336</v>
      </c>
      <c r="M13" s="16">
        <f>M12*100/B12</f>
        <v>33.333333333333336</v>
      </c>
      <c r="N13" s="16">
        <f>N12*100/B12</f>
        <v>33.333333333333336</v>
      </c>
      <c r="O13" s="16">
        <f>O12*100/B12</f>
        <v>34.666666666666664</v>
      </c>
      <c r="P13" s="16">
        <f>P12*100/B12</f>
        <v>33.333333333333336</v>
      </c>
      <c r="Q13" s="16">
        <f>Q12*100/B12</f>
        <v>32</v>
      </c>
    </row>
    <row r="14" spans="1:17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7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2025-01-16T03:26:36Z</dcterms:modified>
</cp:coreProperties>
</file>